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UKUPNO TRKA generalni" sheetId="1" r:id="rId1"/>
  </sheets>
  <definedNames>
    <definedName name="_xlnm.Print_Titles" localSheetId="0">'UKUPNO TRKA generalni'!$1:$9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<sst xmlns="http://schemas.openxmlformats.org/spreadsheetml/2006/main" count="104" uniqueCount="77">
  <si>
    <t>AUTO TRKE NA BRDSKIM STAZAMA</t>
  </si>
  <si>
    <t>GENERALNI PLASMAN</t>
  </si>
  <si>
    <t>Nagrada NOVOG PAZARA 2018</t>
  </si>
  <si>
    <t>Šampionat Srbije i kup Srbije (Fiće)</t>
  </si>
  <si>
    <t xml:space="preserve"> REZULTATI</t>
  </si>
  <si>
    <t>REZULTATI TRKE  GENERALNI PLASMAN</t>
  </si>
  <si>
    <t>R.Br.</t>
  </si>
  <si>
    <t>St.br</t>
  </si>
  <si>
    <t>Ime i prezime</t>
  </si>
  <si>
    <t>Klub</t>
  </si>
  <si>
    <t>Vozilo</t>
  </si>
  <si>
    <t>klasa</t>
  </si>
  <si>
    <t xml:space="preserve">T  R  K  A    </t>
  </si>
  <si>
    <t>Bod</t>
  </si>
  <si>
    <t>Plasman ekipa sponzora</t>
  </si>
  <si>
    <t>Trka 1</t>
  </si>
  <si>
    <t>Trka 2</t>
  </si>
  <si>
    <t>Trka 3</t>
  </si>
  <si>
    <t>Ukupno</t>
  </si>
  <si>
    <t>Težina</t>
  </si>
  <si>
    <t>trening</t>
  </si>
  <si>
    <t xml:space="preserve"> Bod</t>
  </si>
  <si>
    <t>Start</t>
  </si>
  <si>
    <t>Cilj</t>
  </si>
  <si>
    <t>Vreme</t>
  </si>
  <si>
    <t>BALAČIKIĆ Dragan</t>
  </si>
  <si>
    <t>ASK GAGA Avala RT</t>
  </si>
  <si>
    <t>Honda Civic</t>
  </si>
  <si>
    <t>RADOJKOVIĆ Aleksa</t>
  </si>
  <si>
    <t>AUTO Royal klub</t>
  </si>
  <si>
    <t>BRKIĆ Uroš</t>
  </si>
  <si>
    <t>ASU Galax</t>
  </si>
  <si>
    <t>Ford fokus</t>
  </si>
  <si>
    <t>ASK GAGA Avala racing T</t>
  </si>
  <si>
    <t>ILIĆ Dejan</t>
  </si>
  <si>
    <t>Yugo 1,4</t>
  </si>
  <si>
    <t>VUKAŠINOVIĆ Marko</t>
  </si>
  <si>
    <t>ASU Petrol max</t>
  </si>
  <si>
    <t>Citroen Saxo</t>
  </si>
  <si>
    <t>Auto centar GAGA motors</t>
  </si>
  <si>
    <t>LUKIĆ Dragan</t>
  </si>
  <si>
    <t>AMSK KV Racing Team</t>
  </si>
  <si>
    <t>GAJIĆ Borivoje</t>
  </si>
  <si>
    <t>VUČKOVIĆ JAŠIN Željko</t>
  </si>
  <si>
    <t>ASU Zlatibor</t>
  </si>
  <si>
    <t>Reno Clio</t>
  </si>
  <si>
    <t>LAZAREVIĆ, Jovan</t>
  </si>
  <si>
    <t>AMK Beep Beep</t>
  </si>
  <si>
    <t>Yugo</t>
  </si>
  <si>
    <t>Auto centar Gaga Ford</t>
  </si>
  <si>
    <t>ZAHIROVIĆ Mario</t>
  </si>
  <si>
    <t>ASU Oracal polikarbon. T</t>
  </si>
  <si>
    <t>Ford Fiesta</t>
  </si>
  <si>
    <t>LAMBAŠA Predrag</t>
  </si>
  <si>
    <t>MIRČIĆ VLADIMIR</t>
  </si>
  <si>
    <t>JOVANOVIĆ Petar</t>
  </si>
  <si>
    <t>ASU Zeka auto sport</t>
  </si>
  <si>
    <t>NEŠIĆ Miodrag</t>
  </si>
  <si>
    <t>JOVANOVIĆ Bojan</t>
  </si>
  <si>
    <t>Yugo N</t>
  </si>
  <si>
    <t>JAKOVLJEVIĆ Mirko</t>
  </si>
  <si>
    <t>ASK Herc</t>
  </si>
  <si>
    <t>Valvolin Zeka auto</t>
  </si>
  <si>
    <t>JANOŠEVIĆ Nebojša</t>
  </si>
  <si>
    <t>Opel Astra</t>
  </si>
  <si>
    <t>GARČEVIĆ Aleksandar</t>
  </si>
  <si>
    <t>ASU Serbon</t>
  </si>
  <si>
    <t>SAVIĆ Dušan</t>
  </si>
  <si>
    <t>ASK Šampion</t>
  </si>
  <si>
    <t>ISOVIĆ Aldin</t>
  </si>
  <si>
    <t>AMK Novi Pazar</t>
  </si>
  <si>
    <t>KOSOJEVIĆ Ivan</t>
  </si>
  <si>
    <t>ASU Avako RT</t>
  </si>
  <si>
    <t>SAVIĆ Mihailo</t>
  </si>
  <si>
    <t>ASU NV Racing</t>
  </si>
  <si>
    <t>UJKANOVIĆ Edin</t>
  </si>
  <si>
    <t>ODLUKOM DIREKTORA STARTNI BROJ 555 KAŽNJAVA SE PO ČLANU 27.3.4 NOVČANOM KAZNOM OD 5000,00 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</si>
</sst>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0"/>
    <numFmt numFmtId="165" formatCode="mm:ss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9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8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" fillId="0" borderId="24" xfId="0" applyFont="1" applyFill="1" applyBorder="1"/>
    <xf numFmtId="0" fontId="10" fillId="0" borderId="29" xfId="0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0" borderId="30" xfId="1" applyFont="1" applyBorder="1" applyAlignment="1">
      <alignment horizontal="left" vertical="center"/>
    </xf>
    <xf numFmtId="0" fontId="12" fillId="0" borderId="30" xfId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165" fontId="13" fillId="0" borderId="29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165" fontId="14" fillId="0" borderId="31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0" borderId="33" xfId="1" applyFont="1" applyBorder="1" applyAlignment="1">
      <alignment horizontal="left" vertical="center"/>
    </xf>
    <xf numFmtId="0" fontId="12" fillId="0" borderId="33" xfId="1" applyFont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65" fontId="13" fillId="0" borderId="32" xfId="1" applyNumberFormat="1" applyFont="1" applyFill="1" applyBorder="1" applyAlignment="1">
      <alignment horizontal="center" vertical="center"/>
    </xf>
    <xf numFmtId="165" fontId="13" fillId="0" borderId="24" xfId="1" applyNumberFormat="1" applyFont="1" applyFill="1" applyBorder="1" applyAlignment="1">
      <alignment horizontal="center" vertical="center"/>
    </xf>
    <xf numFmtId="164" fontId="13" fillId="0" borderId="34" xfId="1" applyNumberFormat="1" applyFont="1" applyFill="1" applyBorder="1" applyAlignment="1">
      <alignment horizontal="center" vertical="center"/>
    </xf>
    <xf numFmtId="165" fontId="8" fillId="0" borderId="24" xfId="1" applyNumberFormat="1" applyFont="1" applyFill="1" applyBorder="1" applyAlignment="1">
      <alignment horizontal="center" vertical="center"/>
    </xf>
    <xf numFmtId="165" fontId="14" fillId="0" borderId="35" xfId="1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1" fontId="14" fillId="0" borderId="35" xfId="1" applyNumberFormat="1" applyFont="1" applyFill="1" applyBorder="1" applyAlignment="1">
      <alignment horizontal="center" vertical="center"/>
    </xf>
    <xf numFmtId="0" fontId="12" fillId="0" borderId="33" xfId="2" applyFont="1" applyBorder="1" applyAlignment="1">
      <alignment vertical="center" shrinkToFi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3" xfId="1" applyFont="1" applyBorder="1" applyAlignment="1">
      <alignment vertical="center" shrinkToFit="1"/>
    </xf>
    <xf numFmtId="166" fontId="1" fillId="0" borderId="35" xfId="0" applyNumberFormat="1" applyFont="1" applyFill="1" applyBorder="1" applyAlignment="1">
      <alignment vertical="center"/>
    </xf>
    <xf numFmtId="165" fontId="13" fillId="0" borderId="33" xfId="1" applyNumberFormat="1" applyFont="1" applyFill="1" applyBorder="1" applyAlignment="1">
      <alignment horizontal="center" vertical="center"/>
    </xf>
    <xf numFmtId="164" fontId="13" fillId="0" borderId="32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vertical="center"/>
    </xf>
    <xf numFmtId="165" fontId="8" fillId="0" borderId="34" xfId="1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vertical="center" shrinkToFit="1"/>
    </xf>
    <xf numFmtId="0" fontId="12" fillId="2" borderId="33" xfId="1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12</xdr:col>
      <xdr:colOff>11811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962026</xdr:colOff>
      <xdr:row>1</xdr:row>
      <xdr:rowOff>38101</xdr:rowOff>
    </xdr:from>
    <xdr:to>
      <xdr:col>9</xdr:col>
      <xdr:colOff>490667</xdr:colOff>
      <xdr:row>3</xdr:row>
      <xdr:rowOff>85725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266701"/>
          <a:ext cx="3348166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4" workbookViewId="0">
      <selection activeCell="P30" sqref="P30"/>
    </sheetView>
  </sheetViews>
  <sheetFormatPr defaultRowHeight="12.75" x14ac:dyDescent="0.2"/>
  <cols>
    <col min="1" max="1" width="4.28515625" style="89" customWidth="1"/>
    <col min="2" max="2" width="4.85546875" style="89" customWidth="1"/>
    <col min="3" max="3" width="21.42578125" style="89" customWidth="1"/>
    <col min="4" max="4" width="23" style="89" customWidth="1"/>
    <col min="5" max="5" width="14.5703125" style="89" customWidth="1"/>
    <col min="6" max="6" width="4.5703125" style="89" bestFit="1" customWidth="1"/>
    <col min="7" max="9" width="12.7109375" style="90" customWidth="1"/>
    <col min="10" max="10" width="13.140625" style="91" customWidth="1"/>
    <col min="11" max="11" width="10.42578125" style="91" customWidth="1"/>
    <col min="12" max="12" width="9.140625" style="92" customWidth="1"/>
    <col min="13" max="13" width="9.140625" style="89" customWidth="1"/>
    <col min="14" max="14" width="30" style="89" hidden="1" customWidth="1"/>
    <col min="15" max="16384" width="9.140625" style="89"/>
  </cols>
  <sheetData>
    <row r="1" spans="1:14" s="6" customFormat="1" ht="18" x14ac:dyDescent="0.25">
      <c r="A1" s="1"/>
      <c r="B1" s="2" t="s">
        <v>0</v>
      </c>
      <c r="C1" s="1"/>
      <c r="D1" s="1" t="s">
        <v>1</v>
      </c>
      <c r="E1" s="1"/>
      <c r="F1" s="1"/>
      <c r="G1" s="3"/>
      <c r="H1" s="3"/>
      <c r="I1" s="3"/>
      <c r="J1" s="4"/>
      <c r="K1" s="4"/>
      <c r="L1" s="5"/>
    </row>
    <row r="2" spans="1:14" s="6" customFormat="1" ht="15" x14ac:dyDescent="0.2">
      <c r="A2" s="1"/>
      <c r="B2" s="7" t="s">
        <v>2</v>
      </c>
      <c r="C2" s="1"/>
      <c r="D2" s="8"/>
      <c r="E2" s="1"/>
      <c r="F2" s="1"/>
      <c r="G2" s="3"/>
      <c r="H2" s="3"/>
      <c r="I2" s="3"/>
      <c r="J2" s="4"/>
      <c r="K2" s="4"/>
      <c r="L2" s="5"/>
    </row>
    <row r="3" spans="1:14" s="6" customFormat="1" ht="15" x14ac:dyDescent="0.2">
      <c r="A3" s="7"/>
      <c r="B3" s="8" t="s">
        <v>3</v>
      </c>
      <c r="C3" s="1"/>
      <c r="D3" s="9" t="s">
        <v>4</v>
      </c>
      <c r="E3" s="9"/>
      <c r="F3" s="9"/>
      <c r="G3" s="3"/>
      <c r="H3" s="3"/>
      <c r="I3" s="3"/>
      <c r="J3" s="4"/>
      <c r="K3" s="4"/>
      <c r="L3" s="5"/>
    </row>
    <row r="4" spans="1:14" s="6" customFormat="1" ht="7.5" customHeight="1" x14ac:dyDescent="0.2">
      <c r="A4" s="8"/>
      <c r="B4" s="1"/>
      <c r="C4" s="8"/>
      <c r="D4" s="1"/>
      <c r="E4" s="1"/>
      <c r="F4" s="1"/>
      <c r="G4" s="3"/>
      <c r="H4" s="3"/>
      <c r="I4" s="3"/>
      <c r="J4" s="4"/>
      <c r="K4" s="4"/>
      <c r="L4" s="5"/>
    </row>
    <row r="5" spans="1:14" s="6" customFormat="1" ht="7.5" customHeight="1" x14ac:dyDescent="0.2">
      <c r="A5" s="8"/>
      <c r="B5" s="1"/>
      <c r="C5" s="8"/>
      <c r="D5" s="1"/>
      <c r="E5" s="1"/>
      <c r="F5" s="1"/>
      <c r="G5" s="3"/>
      <c r="H5" s="3"/>
      <c r="I5" s="3"/>
      <c r="J5" s="4"/>
      <c r="K5" s="4"/>
      <c r="L5" s="5"/>
    </row>
    <row r="6" spans="1:14" s="6" customFormat="1" ht="12" customHeight="1" thickBot="1" x14ac:dyDescent="0.25">
      <c r="A6" s="8"/>
      <c r="B6" s="1"/>
      <c r="C6" s="10" t="s">
        <v>5</v>
      </c>
      <c r="D6" s="10"/>
      <c r="E6" s="10"/>
      <c r="F6" s="1"/>
      <c r="G6" s="3"/>
      <c r="H6" s="3"/>
      <c r="I6" s="3"/>
      <c r="J6" s="4"/>
      <c r="K6" s="4"/>
      <c r="L6" s="5"/>
    </row>
    <row r="7" spans="1:14" s="6" customFormat="1" ht="15" customHeight="1" thickBot="1" x14ac:dyDescent="0.25">
      <c r="A7" s="11" t="s">
        <v>6</v>
      </c>
      <c r="B7" s="12" t="s">
        <v>7</v>
      </c>
      <c r="C7" s="13" t="s">
        <v>8</v>
      </c>
      <c r="D7" s="13" t="s">
        <v>9</v>
      </c>
      <c r="E7" s="14" t="s">
        <v>10</v>
      </c>
      <c r="F7" s="15" t="s">
        <v>11</v>
      </c>
      <c r="G7" s="16" t="s">
        <v>12</v>
      </c>
      <c r="H7" s="17"/>
      <c r="I7" s="17"/>
      <c r="J7" s="18"/>
      <c r="K7" s="19"/>
      <c r="L7" s="20" t="s">
        <v>13</v>
      </c>
      <c r="M7" s="21"/>
      <c r="N7" s="22" t="s">
        <v>14</v>
      </c>
    </row>
    <row r="8" spans="1:14" s="6" customFormat="1" ht="15" customHeight="1" thickBot="1" x14ac:dyDescent="0.25">
      <c r="A8" s="23"/>
      <c r="B8" s="24"/>
      <c r="C8" s="25"/>
      <c r="D8" s="25"/>
      <c r="E8" s="26"/>
      <c r="F8" s="27"/>
      <c r="G8" s="28" t="s">
        <v>15</v>
      </c>
      <c r="H8" s="29" t="s">
        <v>16</v>
      </c>
      <c r="I8" s="29" t="s">
        <v>17</v>
      </c>
      <c r="J8" s="29" t="s">
        <v>18</v>
      </c>
      <c r="K8" s="30" t="s">
        <v>19</v>
      </c>
      <c r="L8" s="31" t="s">
        <v>20</v>
      </c>
      <c r="M8" s="32" t="s">
        <v>21</v>
      </c>
      <c r="N8" s="33"/>
    </row>
    <row r="9" spans="1:14" s="6" customFormat="1" ht="15.75" hidden="1" customHeight="1" x14ac:dyDescent="0.2">
      <c r="A9" s="23"/>
      <c r="B9" s="24"/>
      <c r="C9" s="25"/>
      <c r="D9" s="25"/>
      <c r="E9" s="26"/>
      <c r="F9" s="34"/>
      <c r="G9" s="35" t="s">
        <v>22</v>
      </c>
      <c r="H9" s="36" t="s">
        <v>23</v>
      </c>
      <c r="I9" s="36"/>
      <c r="J9" s="37" t="s">
        <v>24</v>
      </c>
      <c r="K9" s="38"/>
      <c r="L9" s="39"/>
      <c r="N9" s="40"/>
    </row>
    <row r="10" spans="1:14" s="55" customFormat="1" ht="18" customHeight="1" x14ac:dyDescent="0.25">
      <c r="A10" s="41">
        <v>1</v>
      </c>
      <c r="B10" s="42">
        <v>441</v>
      </c>
      <c r="C10" s="43" t="s">
        <v>25</v>
      </c>
      <c r="D10" s="44" t="s">
        <v>26</v>
      </c>
      <c r="E10" s="45" t="s">
        <v>27</v>
      </c>
      <c r="F10" s="46">
        <v>6</v>
      </c>
      <c r="G10" s="47">
        <v>1.0157870370370858E-3</v>
      </c>
      <c r="H10" s="48">
        <v>1.0312500000000391E-3</v>
      </c>
      <c r="I10" s="49">
        <v>1.0070486111111165E-3</v>
      </c>
      <c r="J10" s="50">
        <f t="shared" ref="J10:J32" si="0">G10+H10+I10</f>
        <v>3.0540856481482415E-3</v>
      </c>
      <c r="K10" s="51"/>
      <c r="L10" s="52">
        <v>1</v>
      </c>
      <c r="M10" s="53">
        <v>25</v>
      </c>
      <c r="N10" s="54"/>
    </row>
    <row r="11" spans="1:14" s="55" customFormat="1" ht="18" customHeight="1" x14ac:dyDescent="0.25">
      <c r="A11" s="56">
        <v>2</v>
      </c>
      <c r="B11" s="57">
        <v>46</v>
      </c>
      <c r="C11" s="58" t="s">
        <v>28</v>
      </c>
      <c r="D11" s="59" t="s">
        <v>29</v>
      </c>
      <c r="E11" s="60" t="s">
        <v>27</v>
      </c>
      <c r="F11" s="61">
        <v>7</v>
      </c>
      <c r="G11" s="62">
        <v>1.040509259259248E-3</v>
      </c>
      <c r="H11" s="63">
        <v>1.0196412037036806E-3</v>
      </c>
      <c r="I11" s="64">
        <v>1.0203125000000091E-3</v>
      </c>
      <c r="J11" s="65">
        <f t="shared" si="0"/>
        <v>3.0804629629629376E-3</v>
      </c>
      <c r="K11" s="66"/>
      <c r="L11" s="67">
        <v>1</v>
      </c>
      <c r="M11" s="68">
        <v>18</v>
      </c>
      <c r="N11" s="54"/>
    </row>
    <row r="12" spans="1:14" s="55" customFormat="1" ht="18" customHeight="1" x14ac:dyDescent="0.25">
      <c r="A12" s="56">
        <v>3</v>
      </c>
      <c r="B12" s="69">
        <v>969</v>
      </c>
      <c r="C12" s="58" t="s">
        <v>30</v>
      </c>
      <c r="D12" s="59" t="s">
        <v>31</v>
      </c>
      <c r="E12" s="60" t="s">
        <v>32</v>
      </c>
      <c r="F12" s="61">
        <v>7</v>
      </c>
      <c r="G12" s="62">
        <v>1.0482870370370767E-3</v>
      </c>
      <c r="H12" s="63">
        <v>1.0312847222221366E-3</v>
      </c>
      <c r="I12" s="64">
        <v>1.0201851851852073E-3</v>
      </c>
      <c r="J12" s="65">
        <f t="shared" si="0"/>
        <v>3.0997569444444206E-3</v>
      </c>
      <c r="K12" s="66"/>
      <c r="L12" s="67"/>
      <c r="M12" s="68">
        <v>15</v>
      </c>
      <c r="N12" s="54" t="s">
        <v>33</v>
      </c>
    </row>
    <row r="13" spans="1:14" s="55" customFormat="1" ht="18" customHeight="1" x14ac:dyDescent="0.25">
      <c r="A13" s="56">
        <v>4</v>
      </c>
      <c r="B13" s="57">
        <v>51</v>
      </c>
      <c r="C13" s="58" t="s">
        <v>34</v>
      </c>
      <c r="D13" s="59" t="s">
        <v>26</v>
      </c>
      <c r="E13" s="70" t="s">
        <v>35</v>
      </c>
      <c r="F13" s="71">
        <v>4</v>
      </c>
      <c r="G13" s="62">
        <v>1.0792013888889507E-3</v>
      </c>
      <c r="H13" s="63">
        <v>1.0600578703703345E-3</v>
      </c>
      <c r="I13" s="64">
        <v>1.0670486111111765E-3</v>
      </c>
      <c r="J13" s="65">
        <f t="shared" si="0"/>
        <v>3.2063078703704617E-3</v>
      </c>
      <c r="K13" s="72"/>
      <c r="L13" s="67">
        <v>1</v>
      </c>
      <c r="M13" s="68">
        <v>12</v>
      </c>
      <c r="N13" s="54"/>
    </row>
    <row r="14" spans="1:14" s="55" customFormat="1" ht="18" customHeight="1" x14ac:dyDescent="0.25">
      <c r="A14" s="56">
        <v>5</v>
      </c>
      <c r="B14" s="57">
        <v>92</v>
      </c>
      <c r="C14" s="58" t="s">
        <v>36</v>
      </c>
      <c r="D14" s="59" t="s">
        <v>37</v>
      </c>
      <c r="E14" s="70" t="s">
        <v>38</v>
      </c>
      <c r="F14" s="71">
        <v>4</v>
      </c>
      <c r="G14" s="62">
        <v>1.1115509259259637E-3</v>
      </c>
      <c r="H14" s="63">
        <v>1.080752314814859E-3</v>
      </c>
      <c r="I14" s="64">
        <v>1.0708912037037388E-3</v>
      </c>
      <c r="J14" s="65">
        <f t="shared" si="0"/>
        <v>3.2631944444445615E-3</v>
      </c>
      <c r="K14" s="72"/>
      <c r="L14" s="67"/>
      <c r="M14" s="68">
        <v>10</v>
      </c>
      <c r="N14" s="54" t="s">
        <v>39</v>
      </c>
    </row>
    <row r="15" spans="1:14" s="55" customFormat="1" ht="18" customHeight="1" x14ac:dyDescent="0.25">
      <c r="A15" s="56">
        <v>6</v>
      </c>
      <c r="B15" s="57">
        <v>555</v>
      </c>
      <c r="C15" s="58" t="s">
        <v>40</v>
      </c>
      <c r="D15" s="59" t="s">
        <v>41</v>
      </c>
      <c r="E15" s="70" t="s">
        <v>35</v>
      </c>
      <c r="F15" s="71">
        <v>4</v>
      </c>
      <c r="G15" s="62">
        <v>1.1048148148148362E-3</v>
      </c>
      <c r="H15" s="63">
        <v>1.079097222222325E-3</v>
      </c>
      <c r="I15" s="64">
        <v>1.0801273148148827E-3</v>
      </c>
      <c r="J15" s="65">
        <f t="shared" si="0"/>
        <v>3.2640393518520439E-3</v>
      </c>
      <c r="K15" s="72"/>
      <c r="L15" s="67"/>
      <c r="M15" s="68">
        <v>8</v>
      </c>
      <c r="N15" s="54" t="s">
        <v>39</v>
      </c>
    </row>
    <row r="16" spans="1:14" s="55" customFormat="1" ht="18" customHeight="1" x14ac:dyDescent="0.25">
      <c r="A16" s="56">
        <v>7</v>
      </c>
      <c r="B16" s="57">
        <v>333</v>
      </c>
      <c r="C16" s="58" t="s">
        <v>42</v>
      </c>
      <c r="D16" s="59" t="s">
        <v>26</v>
      </c>
      <c r="E16" s="70" t="s">
        <v>35</v>
      </c>
      <c r="F16" s="71">
        <v>4</v>
      </c>
      <c r="G16" s="62">
        <v>1.1164236111110837E-3</v>
      </c>
      <c r="H16" s="63">
        <v>1.0992708333332768E-3</v>
      </c>
      <c r="I16" s="64">
        <v>1.1212268518518975E-3</v>
      </c>
      <c r="J16" s="65">
        <f t="shared" si="0"/>
        <v>3.336921296296258E-3</v>
      </c>
      <c r="K16" s="72"/>
      <c r="L16" s="67"/>
      <c r="M16" s="68">
        <v>6</v>
      </c>
      <c r="N16" s="54"/>
    </row>
    <row r="17" spans="1:14" s="55" customFormat="1" ht="18" customHeight="1" x14ac:dyDescent="0.25">
      <c r="A17" s="56">
        <v>8</v>
      </c>
      <c r="B17" s="57">
        <v>109</v>
      </c>
      <c r="C17" s="58" t="s">
        <v>43</v>
      </c>
      <c r="D17" s="59" t="s">
        <v>44</v>
      </c>
      <c r="E17" s="70" t="s">
        <v>45</v>
      </c>
      <c r="F17" s="71">
        <v>6</v>
      </c>
      <c r="G17" s="62">
        <v>1.1395023148147443E-3</v>
      </c>
      <c r="H17" s="63">
        <v>1.1062615740741188E-3</v>
      </c>
      <c r="I17" s="64">
        <v>1.1080902777778068E-3</v>
      </c>
      <c r="J17" s="65">
        <f t="shared" si="0"/>
        <v>3.3538541666666699E-3</v>
      </c>
      <c r="K17" s="72"/>
      <c r="L17" s="67"/>
      <c r="M17" s="68">
        <v>4</v>
      </c>
      <c r="N17" s="54" t="s">
        <v>33</v>
      </c>
    </row>
    <row r="18" spans="1:14" s="55" customFormat="1" ht="18" customHeight="1" x14ac:dyDescent="0.25">
      <c r="A18" s="56">
        <v>9</v>
      </c>
      <c r="B18" s="59">
        <v>43</v>
      </c>
      <c r="C18" s="73" t="s">
        <v>46</v>
      </c>
      <c r="D18" s="59" t="s">
        <v>47</v>
      </c>
      <c r="E18" s="70" t="s">
        <v>48</v>
      </c>
      <c r="F18" s="71">
        <v>2</v>
      </c>
      <c r="G18" s="62">
        <v>1.1388888888889115E-3</v>
      </c>
      <c r="H18" s="63">
        <v>1.1279513888888815E-3</v>
      </c>
      <c r="I18" s="64">
        <v>1.1291087962962409E-3</v>
      </c>
      <c r="J18" s="65">
        <f t="shared" si="0"/>
        <v>3.3959490740740339E-3</v>
      </c>
      <c r="K18" s="72">
        <v>845</v>
      </c>
      <c r="L18" s="67">
        <v>1</v>
      </c>
      <c r="M18" s="68">
        <v>2</v>
      </c>
      <c r="N18" s="54" t="s">
        <v>49</v>
      </c>
    </row>
    <row r="19" spans="1:14" s="55" customFormat="1" ht="18" customHeight="1" x14ac:dyDescent="0.25">
      <c r="A19" s="56">
        <v>10</v>
      </c>
      <c r="B19" s="57">
        <v>58</v>
      </c>
      <c r="C19" s="58" t="s">
        <v>50</v>
      </c>
      <c r="D19" s="59" t="s">
        <v>51</v>
      </c>
      <c r="E19" s="70" t="s">
        <v>52</v>
      </c>
      <c r="F19" s="71">
        <v>5</v>
      </c>
      <c r="G19" s="62">
        <v>1.1505092592593025E-3</v>
      </c>
      <c r="H19" s="63">
        <v>1.1165046296296444E-3</v>
      </c>
      <c r="I19" s="64">
        <v>1.1560648148147834E-3</v>
      </c>
      <c r="J19" s="65">
        <f t="shared" si="0"/>
        <v>3.4230787037037302E-3</v>
      </c>
      <c r="K19" s="72"/>
      <c r="L19" s="67"/>
      <c r="M19" s="68">
        <v>1</v>
      </c>
      <c r="N19" s="54"/>
    </row>
    <row r="20" spans="1:14" s="55" customFormat="1" ht="18" customHeight="1" x14ac:dyDescent="0.25">
      <c r="A20" s="56">
        <v>11</v>
      </c>
      <c r="B20" s="74">
        <v>19</v>
      </c>
      <c r="C20" s="75" t="s">
        <v>53</v>
      </c>
      <c r="D20" s="59" t="s">
        <v>41</v>
      </c>
      <c r="E20" s="70" t="s">
        <v>48</v>
      </c>
      <c r="F20" s="71">
        <v>2</v>
      </c>
      <c r="G20" s="62">
        <v>1.1451967592592815E-3</v>
      </c>
      <c r="H20" s="63">
        <v>1.1410416666666201E-3</v>
      </c>
      <c r="I20" s="64">
        <v>1.1505671296295761E-3</v>
      </c>
      <c r="J20" s="65">
        <f t="shared" si="0"/>
        <v>3.4368055555554777E-3</v>
      </c>
      <c r="K20" s="72">
        <v>843</v>
      </c>
      <c r="L20" s="67"/>
      <c r="M20" s="76"/>
      <c r="N20" s="54" t="s">
        <v>49</v>
      </c>
    </row>
    <row r="21" spans="1:14" s="55" customFormat="1" ht="18" customHeight="1" x14ac:dyDescent="0.25">
      <c r="A21" s="56">
        <v>12</v>
      </c>
      <c r="B21" s="57">
        <v>121</v>
      </c>
      <c r="C21" s="58" t="s">
        <v>54</v>
      </c>
      <c r="D21" s="59" t="s">
        <v>44</v>
      </c>
      <c r="E21" s="70" t="s">
        <v>38</v>
      </c>
      <c r="F21" s="71">
        <v>5</v>
      </c>
      <c r="G21" s="62">
        <v>1.1712962962963092E-3</v>
      </c>
      <c r="H21" s="63">
        <v>1.1484722222222521E-3</v>
      </c>
      <c r="I21" s="64">
        <v>1.145868055555499E-3</v>
      </c>
      <c r="J21" s="65">
        <f t="shared" si="0"/>
        <v>3.4656365740740602E-3</v>
      </c>
      <c r="K21" s="72"/>
      <c r="L21" s="67">
        <v>1</v>
      </c>
      <c r="M21" s="76"/>
      <c r="N21" s="54"/>
    </row>
    <row r="22" spans="1:14" s="55" customFormat="1" ht="18" customHeight="1" x14ac:dyDescent="0.25">
      <c r="A22" s="56">
        <v>13</v>
      </c>
      <c r="B22" s="59">
        <v>89</v>
      </c>
      <c r="C22" s="73" t="s">
        <v>55</v>
      </c>
      <c r="D22" s="59" t="s">
        <v>56</v>
      </c>
      <c r="E22" s="70" t="s">
        <v>48</v>
      </c>
      <c r="F22" s="71">
        <v>2</v>
      </c>
      <c r="G22" s="62">
        <v>1.1560648148147834E-3</v>
      </c>
      <c r="H22" s="63">
        <v>1.1660069444444643E-3</v>
      </c>
      <c r="I22" s="64">
        <v>1.1820254629630877E-3</v>
      </c>
      <c r="J22" s="65">
        <f t="shared" si="0"/>
        <v>3.5040972222223354E-3</v>
      </c>
      <c r="K22" s="72">
        <v>845</v>
      </c>
      <c r="L22" s="67"/>
      <c r="M22" s="76"/>
      <c r="N22" s="54"/>
    </row>
    <row r="23" spans="1:14" s="55" customFormat="1" ht="18" customHeight="1" x14ac:dyDescent="0.25">
      <c r="A23" s="56">
        <v>14</v>
      </c>
      <c r="B23" s="57">
        <v>75</v>
      </c>
      <c r="C23" s="58" t="s">
        <v>57</v>
      </c>
      <c r="D23" s="59" t="s">
        <v>51</v>
      </c>
      <c r="E23" s="70" t="s">
        <v>35</v>
      </c>
      <c r="F23" s="71">
        <v>4</v>
      </c>
      <c r="G23" s="62">
        <v>1.2249884259258881E-3</v>
      </c>
      <c r="H23" s="77">
        <v>1.1845138888888496E-3</v>
      </c>
      <c r="I23" s="78">
        <v>1.207523148148093E-3</v>
      </c>
      <c r="J23" s="79">
        <f t="shared" si="0"/>
        <v>3.6170254629628307E-3</v>
      </c>
      <c r="K23" s="72"/>
      <c r="L23" s="67"/>
      <c r="M23" s="76"/>
      <c r="N23" s="54"/>
    </row>
    <row r="24" spans="1:14" s="55" customFormat="1" ht="18" customHeight="1" x14ac:dyDescent="0.25">
      <c r="A24" s="56">
        <v>15</v>
      </c>
      <c r="B24" s="80">
        <v>94</v>
      </c>
      <c r="C24" s="81" t="s">
        <v>58</v>
      </c>
      <c r="D24" s="82" t="s">
        <v>56</v>
      </c>
      <c r="E24" s="70" t="s">
        <v>59</v>
      </c>
      <c r="F24" s="71">
        <v>1</v>
      </c>
      <c r="G24" s="62">
        <v>1.2448495370370738E-3</v>
      </c>
      <c r="H24" s="63">
        <v>1.2254745370370301E-3</v>
      </c>
      <c r="I24" s="64">
        <v>1.218657407407453E-3</v>
      </c>
      <c r="J24" s="65">
        <f t="shared" si="0"/>
        <v>3.6889814814815569E-3</v>
      </c>
      <c r="K24" s="72">
        <v>859</v>
      </c>
      <c r="L24" s="67">
        <v>1</v>
      </c>
      <c r="M24" s="76"/>
      <c r="N24" s="54"/>
    </row>
    <row r="25" spans="1:14" s="55" customFormat="1" ht="18" customHeight="1" x14ac:dyDescent="0.25">
      <c r="A25" s="56">
        <v>16</v>
      </c>
      <c r="B25" s="80">
        <v>62</v>
      </c>
      <c r="C25" s="83" t="s">
        <v>60</v>
      </c>
      <c r="D25" s="82" t="s">
        <v>61</v>
      </c>
      <c r="E25" s="70" t="s">
        <v>59</v>
      </c>
      <c r="F25" s="71">
        <v>1</v>
      </c>
      <c r="G25" s="62">
        <v>1.2284722222222211E-3</v>
      </c>
      <c r="H25" s="63">
        <v>1.2293055555555599E-3</v>
      </c>
      <c r="I25" s="64">
        <v>1.2388425925925484E-3</v>
      </c>
      <c r="J25" s="65">
        <f t="shared" si="0"/>
        <v>3.6966203703703293E-3</v>
      </c>
      <c r="K25" s="72">
        <v>840</v>
      </c>
      <c r="L25" s="67"/>
      <c r="M25" s="76"/>
      <c r="N25" s="54" t="s">
        <v>62</v>
      </c>
    </row>
    <row r="26" spans="1:14" s="55" customFormat="1" ht="18" customHeight="1" x14ac:dyDescent="0.25">
      <c r="A26" s="56">
        <v>17</v>
      </c>
      <c r="B26" s="57">
        <v>661</v>
      </c>
      <c r="C26" s="58" t="s">
        <v>63</v>
      </c>
      <c r="D26" s="59" t="s">
        <v>26</v>
      </c>
      <c r="E26" s="60" t="s">
        <v>64</v>
      </c>
      <c r="F26" s="61">
        <v>6</v>
      </c>
      <c r="G26" s="62">
        <v>1.277974537037041E-3</v>
      </c>
      <c r="H26" s="63">
        <v>1.2514930555556081E-3</v>
      </c>
      <c r="I26" s="64">
        <v>1.2425231481481003E-3</v>
      </c>
      <c r="J26" s="65">
        <f t="shared" si="0"/>
        <v>3.7719907407407494E-3</v>
      </c>
      <c r="K26" s="72"/>
      <c r="L26" s="67"/>
      <c r="M26" s="76"/>
      <c r="N26" s="54"/>
    </row>
    <row r="27" spans="1:14" s="55" customFormat="1" ht="18" customHeight="1" x14ac:dyDescent="0.25">
      <c r="A27" s="56">
        <v>18</v>
      </c>
      <c r="B27" s="80">
        <v>196</v>
      </c>
      <c r="C27" s="84" t="s">
        <v>65</v>
      </c>
      <c r="D27" s="82" t="s">
        <v>66</v>
      </c>
      <c r="E27" s="70" t="s">
        <v>59</v>
      </c>
      <c r="F27" s="71">
        <v>1</v>
      </c>
      <c r="G27" s="62">
        <v>1.3153472222221518E-3</v>
      </c>
      <c r="H27" s="63">
        <v>1.2987615740741587E-3</v>
      </c>
      <c r="I27" s="78">
        <v>1.2866550925925146E-3</v>
      </c>
      <c r="J27" s="79">
        <f t="shared" si="0"/>
        <v>3.9007638888888252E-3</v>
      </c>
      <c r="K27" s="72">
        <v>852</v>
      </c>
      <c r="L27" s="67"/>
      <c r="M27" s="76"/>
      <c r="N27" s="54"/>
    </row>
    <row r="28" spans="1:14" s="55" customFormat="1" ht="18" customHeight="1" x14ac:dyDescent="0.25">
      <c r="A28" s="56">
        <v>19</v>
      </c>
      <c r="B28" s="59">
        <v>311</v>
      </c>
      <c r="C28" s="75" t="s">
        <v>67</v>
      </c>
      <c r="D28" s="59" t="s">
        <v>68</v>
      </c>
      <c r="E28" s="70" t="s">
        <v>59</v>
      </c>
      <c r="F28" s="71">
        <v>1</v>
      </c>
      <c r="G28" s="62">
        <v>1.320532407407371E-3</v>
      </c>
      <c r="H28" s="63">
        <v>1.2967129629629648E-3</v>
      </c>
      <c r="I28" s="64">
        <v>1.2943865740741023E-3</v>
      </c>
      <c r="J28" s="85">
        <f t="shared" si="0"/>
        <v>3.9116319444444381E-3</v>
      </c>
      <c r="K28" s="72">
        <v>855</v>
      </c>
      <c r="L28" s="67"/>
      <c r="M28" s="76"/>
      <c r="N28" s="54" t="s">
        <v>62</v>
      </c>
    </row>
    <row r="29" spans="1:14" s="55" customFormat="1" ht="18" customHeight="1" x14ac:dyDescent="0.25">
      <c r="A29" s="56">
        <v>20</v>
      </c>
      <c r="B29" s="59">
        <v>130</v>
      </c>
      <c r="C29" s="75" t="s">
        <v>69</v>
      </c>
      <c r="D29" s="59" t="s">
        <v>70</v>
      </c>
      <c r="E29" s="70" t="s">
        <v>59</v>
      </c>
      <c r="F29" s="71">
        <v>1</v>
      </c>
      <c r="G29" s="62">
        <v>1.3844328703703779E-3</v>
      </c>
      <c r="H29" s="63">
        <v>1.3777662037036675E-3</v>
      </c>
      <c r="I29" s="64">
        <v>1.3569328703704198E-3</v>
      </c>
      <c r="J29" s="65">
        <f t="shared" si="0"/>
        <v>4.1191319444444652E-3</v>
      </c>
      <c r="K29" s="72">
        <v>855</v>
      </c>
      <c r="L29" s="67"/>
      <c r="M29" s="76"/>
      <c r="N29" s="54" t="s">
        <v>62</v>
      </c>
    </row>
    <row r="30" spans="1:14" s="55" customFormat="1" ht="18" customHeight="1" x14ac:dyDescent="0.25">
      <c r="A30" s="56">
        <v>21</v>
      </c>
      <c r="B30" s="59">
        <v>120</v>
      </c>
      <c r="C30" s="86" t="s">
        <v>71</v>
      </c>
      <c r="D30" s="87" t="s">
        <v>72</v>
      </c>
      <c r="E30" s="70" t="s">
        <v>35</v>
      </c>
      <c r="F30" s="71">
        <v>4</v>
      </c>
      <c r="G30" s="62">
        <v>1.4219675925926101E-3</v>
      </c>
      <c r="H30" s="63">
        <v>1.3815393518518126E-3</v>
      </c>
      <c r="I30" s="64">
        <v>1.3714120370370564E-3</v>
      </c>
      <c r="J30" s="65">
        <f t="shared" si="0"/>
        <v>4.1749189814814791E-3</v>
      </c>
      <c r="K30" s="72"/>
      <c r="L30" s="67"/>
      <c r="M30" s="76"/>
      <c r="N30" s="54"/>
    </row>
    <row r="31" spans="1:14" s="55" customFormat="1" ht="18" customHeight="1" x14ac:dyDescent="0.25">
      <c r="A31" s="56">
        <v>22</v>
      </c>
      <c r="B31" s="80">
        <v>200</v>
      </c>
      <c r="C31" s="84" t="s">
        <v>73</v>
      </c>
      <c r="D31" s="82" t="s">
        <v>74</v>
      </c>
      <c r="E31" s="70" t="s">
        <v>59</v>
      </c>
      <c r="F31" s="71">
        <v>1</v>
      </c>
      <c r="G31" s="62">
        <v>1.407986111111037E-3</v>
      </c>
      <c r="H31" s="63">
        <v>1.3932175925925883E-3</v>
      </c>
      <c r="I31" s="64">
        <v>1.3770833333333066E-3</v>
      </c>
      <c r="J31" s="85">
        <f t="shared" si="0"/>
        <v>4.1782870370369318E-3</v>
      </c>
      <c r="K31" s="72">
        <v>893</v>
      </c>
      <c r="L31" s="67"/>
      <c r="M31" s="76"/>
      <c r="N31" s="54"/>
    </row>
    <row r="32" spans="1:14" s="55" customFormat="1" ht="18" customHeight="1" x14ac:dyDescent="0.25">
      <c r="A32" s="56">
        <v>23</v>
      </c>
      <c r="B32" s="59">
        <v>250</v>
      </c>
      <c r="C32" s="73" t="s">
        <v>75</v>
      </c>
      <c r="D32" s="59" t="s">
        <v>70</v>
      </c>
      <c r="E32" s="70" t="s">
        <v>59</v>
      </c>
      <c r="F32" s="71">
        <v>1</v>
      </c>
      <c r="G32" s="62">
        <v>2.041284722222203E-3</v>
      </c>
      <c r="H32" s="63">
        <v>1.3701157407408626E-3</v>
      </c>
      <c r="I32" s="64">
        <v>1.3621527777777365E-3</v>
      </c>
      <c r="J32" s="65">
        <f t="shared" si="0"/>
        <v>4.7735532407408021E-3</v>
      </c>
      <c r="K32" s="72">
        <v>862</v>
      </c>
      <c r="L32" s="67"/>
      <c r="M32" s="76"/>
      <c r="N32" s="54"/>
    </row>
    <row r="33" spans="1:13" ht="21" customHeight="1" x14ac:dyDescent="0.2">
      <c r="A33" s="88" t="s">
        <v>76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30" customHeight="1" x14ac:dyDescent="0.2"/>
    <row r="35" spans="1:13" ht="30" customHeight="1" x14ac:dyDescent="0.2"/>
    <row r="36" spans="1:13" ht="30" customHeight="1" x14ac:dyDescent="0.2"/>
  </sheetData>
  <mergeCells count="10">
    <mergeCell ref="F7:F8"/>
    <mergeCell ref="G7:J7"/>
    <mergeCell ref="N7:N8"/>
    <mergeCell ref="A33:M33"/>
    <mergeCell ref="C6:E6"/>
    <mergeCell ref="A7:A9"/>
    <mergeCell ref="B7:B9"/>
    <mergeCell ref="C7:C9"/>
    <mergeCell ref="D7:D9"/>
    <mergeCell ref="E7:E9"/>
  </mergeCells>
  <printOptions horizontalCentered="1"/>
  <pageMargins left="0.35433070866141736" right="0.15748031496062992" top="0.35433070866141736" bottom="0.39370078740157483" header="0.15748031496062992" footer="0.19685039370078741"/>
  <pageSetup paperSize="9" scale="90" orientation="landscape" r:id="rId1"/>
  <headerFooter scaleWithDoc="0" alignWithMargins="0">
    <oddFooter>&amp;LNOVI PAZAR, 23-24. JUNI 2018&amp;CORGANIZATOR: SPORTSKI AUTO I KARTING SAVEZ SRBIJE&amp;R&amp;D&amp;T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UKUPNO TRKA generalni</vt:lpstr>
      <vt:lpstr>'UKUPNO TRKA generalni'!Print_Titles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2018-06-24T14:05:29Z</dcterms:created>
  <dcterms:modified xsi:type="dcterms:W3CDTF">2018-06-24T14:05:53Z</dcterms:modified>
</cp:coreProperties>
</file>